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2" sheetId="1" r:id="rId1"/>
  </sheets>
  <definedNames>
    <definedName name="_xlnm.Print_Area" localSheetId="0">'Sheet12'!$A$14:$T$49</definedName>
  </definedNames>
  <calcPr fullCalcOnLoad="1"/>
</workbook>
</file>

<file path=xl/sharedStrings.xml><?xml version="1.0" encoding="utf-8"?>
<sst xmlns="http://schemas.openxmlformats.org/spreadsheetml/2006/main" count="164" uniqueCount="98">
  <si>
    <t>FED</t>
  </si>
  <si>
    <t>IM</t>
  </si>
  <si>
    <t>Plášek Zdeněk</t>
  </si>
  <si>
    <t>CZE</t>
  </si>
  <si>
    <t>SVK</t>
  </si>
  <si>
    <t>Veselský Jan</t>
  </si>
  <si>
    <t>Száras Vojtěch</t>
  </si>
  <si>
    <t/>
  </si>
  <si>
    <t>věk</t>
  </si>
  <si>
    <t>ELO</t>
  </si>
  <si>
    <t>LOK</t>
  </si>
  <si>
    <t>pořadí</t>
  </si>
  <si>
    <t>VT</t>
  </si>
  <si>
    <t>km</t>
  </si>
  <si>
    <t xml:space="preserve"> narozen</t>
  </si>
  <si>
    <t>Nitra</t>
  </si>
  <si>
    <t>Name -  jméno hráče</t>
  </si>
  <si>
    <t>Š.akademie</t>
  </si>
  <si>
    <t>ŠA</t>
  </si>
  <si>
    <t>Tričkov Vasil</t>
  </si>
  <si>
    <t>Novák Jindřich</t>
  </si>
  <si>
    <t>Mlčoušek Milan</t>
  </si>
  <si>
    <t>Plesnivý Martin</t>
  </si>
  <si>
    <t>Sviták David</t>
  </si>
  <si>
    <t>(ša)</t>
  </si>
  <si>
    <t>BODY</t>
  </si>
  <si>
    <t>B.H.</t>
  </si>
  <si>
    <t>město-klub</t>
  </si>
  <si>
    <t>Smíchov Praha</t>
  </si>
  <si>
    <t xml:space="preserve">Oáza Praha </t>
  </si>
  <si>
    <t xml:space="preserve">Vyšehrad Praha </t>
  </si>
  <si>
    <t>ČSP Praha</t>
  </si>
  <si>
    <t xml:space="preserve">Praga Praha </t>
  </si>
  <si>
    <t>BRNO</t>
  </si>
  <si>
    <t>BUL</t>
  </si>
  <si>
    <t>1.</t>
  </si>
  <si>
    <t>2.</t>
  </si>
  <si>
    <t>3.</t>
  </si>
  <si>
    <t>Velká cena</t>
  </si>
  <si>
    <t xml:space="preserve"> celkem </t>
  </si>
  <si>
    <t xml:space="preserve">Krňák Vladimír </t>
  </si>
  <si>
    <t xml:space="preserve">cena </t>
  </si>
  <si>
    <t>200+věc</t>
  </si>
  <si>
    <t xml:space="preserve"> Dům dětí a mládeže DDM - Karlínské spektrum, Karlínské náměstí číslo 7, Praha 8 - Karlín od 10 - 14 hodin. </t>
  </si>
  <si>
    <r>
      <t>Startovné:</t>
    </r>
    <r>
      <rPr>
        <sz val="10"/>
        <color indexed="8"/>
        <rFont val="Arial"/>
        <family val="2"/>
      </rPr>
      <t xml:space="preserve"> GM, IM - čestní hosté. ( FM, ženy, posluchači ŠA, důchodci)  - 40 Kč, mládež do 15 let - 25 Kč.</t>
    </r>
  </si>
  <si>
    <r>
      <t xml:space="preserve">11. ročník 2005 - 2006. </t>
    </r>
    <r>
      <rPr>
        <sz val="9"/>
        <color indexed="8"/>
        <rFont val="Arial"/>
        <family val="2"/>
      </rPr>
      <t xml:space="preserve"> Hraje se celkem 10 turnajů za školní rok. Vyhodnocuje se vždy </t>
    </r>
    <r>
      <rPr>
        <b/>
        <u val="single"/>
        <sz val="9"/>
        <color indexed="8"/>
        <rFont val="Arial"/>
        <family val="2"/>
      </rPr>
      <t>6 nejlepších výsledků.</t>
    </r>
  </si>
  <si>
    <t>Beneš Petr</t>
  </si>
  <si>
    <t>Melich Jindřich</t>
  </si>
  <si>
    <t>Slovák Pavel</t>
  </si>
  <si>
    <t>Zábranský Jan</t>
  </si>
  <si>
    <t>Almasani Abdul</t>
  </si>
  <si>
    <t>Trčka Bohdan</t>
  </si>
  <si>
    <t>Růžička Ondřej</t>
  </si>
  <si>
    <t>Czernek Jiří</t>
  </si>
  <si>
    <t>Růžička Vítězslav</t>
  </si>
  <si>
    <r>
      <t xml:space="preserve">104. turnaj </t>
    </r>
    <r>
      <rPr>
        <b/>
        <sz val="20"/>
        <color indexed="8"/>
        <rFont val="Times New Roman"/>
        <family val="1"/>
      </rPr>
      <t>Velké ceny akademie</t>
    </r>
    <r>
      <rPr>
        <b/>
        <sz val="24"/>
        <color indexed="8"/>
        <rFont val="Times New Roman"/>
        <family val="1"/>
      </rPr>
      <t xml:space="preserve"> 22.1.2006 </t>
    </r>
    <r>
      <rPr>
        <b/>
        <sz val="20"/>
        <color indexed="8"/>
        <rFont val="Times New Roman"/>
        <family val="1"/>
      </rPr>
      <t xml:space="preserve">v bleskovém šachu </t>
    </r>
  </si>
  <si>
    <t xml:space="preserve">2. </t>
  </si>
  <si>
    <r>
      <t xml:space="preserve">Příští 105. turnaj Velké ceny akademie </t>
    </r>
    <r>
      <rPr>
        <b/>
        <sz val="9"/>
        <color indexed="8"/>
        <rFont val="Arial"/>
        <family val="2"/>
      </rPr>
      <t>v rapid šachu ( švýcarský systém na 7 kol, 2 x 15 minut)</t>
    </r>
    <r>
      <rPr>
        <sz val="10"/>
        <color indexed="8"/>
        <rFont val="Arial"/>
        <family val="2"/>
      </rPr>
      <t xml:space="preserve"> se hraje 12.2.2005 od 10 hodin.</t>
    </r>
  </si>
  <si>
    <t>250+věc</t>
  </si>
  <si>
    <t>150+věc</t>
  </si>
  <si>
    <t>64 Ger/2005</t>
  </si>
  <si>
    <t>Turnov</t>
  </si>
  <si>
    <t>Vyšehrad Praha</t>
  </si>
  <si>
    <r>
      <t>17 kol každý s každým, 2 x 5 minut,</t>
    </r>
    <r>
      <rPr>
        <sz val="10"/>
        <color indexed="8"/>
        <rFont val="Times New Roman"/>
        <family val="1"/>
      </rPr>
      <t xml:space="preserve">  18</t>
    </r>
    <r>
      <rPr>
        <b/>
        <u val="single"/>
        <sz val="10"/>
        <color indexed="8"/>
        <rFont val="Times New Roman"/>
        <family val="1"/>
      </rPr>
      <t xml:space="preserve"> hráčů ze 4 států</t>
    </r>
    <r>
      <rPr>
        <sz val="10"/>
        <color indexed="8"/>
        <rFont val="Times New Roman"/>
        <family val="1"/>
      </rPr>
      <t xml:space="preserve"> ( Cze, Bul, SVK, Pal). Hráli 4 posluchači šachové akademie</t>
    </r>
    <r>
      <rPr>
        <b/>
        <sz val="10"/>
        <color indexed="8"/>
        <rFont val="Times New Roman"/>
        <family val="1"/>
      </rPr>
      <t xml:space="preserve"> (ŠA)</t>
    </r>
    <r>
      <rPr>
        <sz val="10"/>
        <color indexed="8"/>
        <rFont val="Times New Roman"/>
        <family val="1"/>
      </rPr>
      <t xml:space="preserve"> 1991-2006.</t>
    </r>
  </si>
  <si>
    <t xml:space="preserve">Praha </t>
  </si>
  <si>
    <t>54</t>
  </si>
  <si>
    <t>5.</t>
  </si>
  <si>
    <t xml:space="preserve">4. </t>
  </si>
  <si>
    <r>
      <t xml:space="preserve">Rozhodčí: </t>
    </r>
    <r>
      <rPr>
        <b/>
        <sz val="10"/>
        <color indexed="8"/>
        <rFont val="Arial"/>
        <family val="2"/>
      </rPr>
      <t>Ing.  Karel Vandas,</t>
    </r>
    <r>
      <rPr>
        <sz val="10"/>
        <color indexed="8"/>
        <rFont val="Arial"/>
        <family val="2"/>
      </rPr>
      <t xml:space="preserve"> Liliová 16,  Praha 1.( telefon: 731908201, 267199201)  Průměrná výkonnostní třída:</t>
    </r>
    <r>
      <rPr>
        <b/>
        <u val="single"/>
        <sz val="10"/>
        <color indexed="8"/>
        <rFont val="Arial"/>
        <family val="2"/>
      </rPr>
      <t xml:space="preserve"> 1, 33</t>
    </r>
    <r>
      <rPr>
        <sz val="10"/>
        <color indexed="8"/>
        <rFont val="Arial"/>
        <family val="2"/>
      </rPr>
      <t xml:space="preserve"> </t>
    </r>
  </si>
  <si>
    <t>Zlín</t>
  </si>
  <si>
    <r>
      <t xml:space="preserve">Průměrné </t>
    </r>
    <r>
      <rPr>
        <b/>
        <sz val="14"/>
        <color indexed="8"/>
        <rFont val="Arial"/>
        <family val="2"/>
      </rPr>
      <t>ELO FIDE 2098</t>
    </r>
    <r>
      <rPr>
        <sz val="10"/>
        <color indexed="8"/>
        <rFont val="Arial"/>
        <family val="2"/>
      </rPr>
      <t xml:space="preserve">. (8 hráčů mělo mezinárodní ELO FIDE).  </t>
    </r>
    <r>
      <rPr>
        <b/>
        <sz val="10"/>
        <color indexed="8"/>
        <rFont val="Arial"/>
        <family val="2"/>
      </rPr>
      <t>Průměrný rating LOK 1792,5</t>
    </r>
    <r>
      <rPr>
        <sz val="10"/>
        <color indexed="8"/>
        <rFont val="Arial"/>
        <family val="2"/>
      </rPr>
      <t xml:space="preserve">. Průměrný věk 37,82 let. </t>
    </r>
  </si>
  <si>
    <r>
      <t xml:space="preserve">Hrál 1 mezinárodní mistr </t>
    </r>
    <r>
      <rPr>
        <b/>
        <u val="single"/>
        <sz val="10"/>
        <color indexed="8"/>
        <rFont val="Arial"/>
        <family val="2"/>
      </rPr>
      <t xml:space="preserve">IM, </t>
    </r>
    <r>
      <rPr>
        <sz val="10"/>
        <color indexed="8"/>
        <rFont val="Arial"/>
        <family val="2"/>
      </rPr>
      <t xml:space="preserve">5 kandidátů mistra </t>
    </r>
    <r>
      <rPr>
        <b/>
        <u val="single"/>
        <sz val="10"/>
        <color indexed="8"/>
        <rFont val="Arial"/>
        <family val="2"/>
      </rPr>
      <t>KM</t>
    </r>
    <r>
      <rPr>
        <sz val="10"/>
        <color indexed="8"/>
        <rFont val="Arial"/>
        <family val="2"/>
      </rPr>
      <t>, 4 hráči I. VT, 5 hráčů II. VT, 1 hráč III. VT, 1 hráč IV. VT a 1 bez VT (5.VT).</t>
    </r>
  </si>
  <si>
    <t>Pořadí hráčů po 5 turnajích:</t>
  </si>
  <si>
    <t>1. IM Přibyl 395</t>
  </si>
  <si>
    <t>2. km Plášek 390</t>
  </si>
  <si>
    <t>3. km Beneš Petr 310</t>
  </si>
  <si>
    <t>4. IM Tričkov 285</t>
  </si>
  <si>
    <t>5. km Melich240</t>
  </si>
  <si>
    <t>6. 1.VT Novák Jindřich 235</t>
  </si>
  <si>
    <t>7. km Szárasz SVK 180</t>
  </si>
  <si>
    <t>8. km Mlčoušek 175</t>
  </si>
  <si>
    <t>9. 1. VT Krňák  165</t>
  </si>
  <si>
    <t>10. km Rous František 155</t>
  </si>
  <si>
    <t>11. 2. VT Plesnivý 130</t>
  </si>
  <si>
    <t>13. 1. VT Zábranský 100</t>
  </si>
  <si>
    <t>12. 2. VT Sviták 117</t>
  </si>
  <si>
    <t>14. km Hostička 95</t>
  </si>
  <si>
    <t>15. IM Bořík GER 95</t>
  </si>
  <si>
    <t>16. m Gregor 90</t>
  </si>
  <si>
    <t>17. 1.VT Drábek 82</t>
  </si>
  <si>
    <t>18. 1. VT Kaiser 90</t>
  </si>
  <si>
    <t>19. IM Hausner 90</t>
  </si>
  <si>
    <t>20. 1. VT Spurný 90</t>
  </si>
  <si>
    <t>21. 1. VT Pataridis GRE 90</t>
  </si>
  <si>
    <t>22. 2.VT Růžička Vítězslav 90</t>
  </si>
  <si>
    <t>23. 1. VT Ruzyak KAZ 85</t>
  </si>
  <si>
    <t>24. km Srba 85</t>
  </si>
  <si>
    <t>25. 1. VT Slovák 85 atd.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</si>
</sst>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05]d\.\ mmmm\ yyyy"/>
    <numFmt numFmtId="168" formatCode="#&quot; &quot;?/2"/>
    <numFmt numFmtId="169" formatCode="#&quot; &quot;?/4"/>
    <numFmt numFmtId="170" formatCode="d/m/yy;@"/>
  </numFmts>
  <fonts count="27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24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20"/>
      <color indexed="8"/>
      <name val="Times New Roman"/>
      <family val="1"/>
    </font>
    <font>
      <sz val="7"/>
      <color indexed="8"/>
      <name val="Arial"/>
      <family val="2"/>
    </font>
    <font>
      <b/>
      <sz val="8"/>
      <name val="Arial"/>
      <family val="0"/>
    </font>
    <font>
      <b/>
      <u val="single"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0">
    <xf numFmtId="0" fontId="0" fillId="0" borderId="0" xfId="0" applyAlignment="1">
      <alignment/>
    </xf>
    <xf numFmtId="0" fontId="1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5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2" fontId="19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4" fillId="2" borderId="8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7" fillId="0" borderId="5" xfId="0" applyFont="1" applyBorder="1" applyAlignment="1">
      <alignment/>
    </xf>
    <xf numFmtId="0" fontId="0" fillId="0" borderId="17" xfId="0" applyBorder="1" applyAlignment="1">
      <alignment/>
    </xf>
    <xf numFmtId="0" fontId="24" fillId="0" borderId="18" xfId="0" applyFont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70" fontId="4" fillId="2" borderId="3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14" fontId="4" fillId="2" borderId="5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4" fontId="9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25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12" fontId="20" fillId="0" borderId="21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14" fontId="4" fillId="0" borderId="2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14" fontId="8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4" fillId="0" borderId="26" xfId="0" applyFont="1" applyBorder="1" applyAlignment="1">
      <alignment/>
    </xf>
    <xf numFmtId="14" fontId="8" fillId="0" borderId="21" xfId="0" applyNumberFormat="1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7" fillId="0" borderId="6" xfId="0" applyFont="1" applyBorder="1" applyAlignment="1">
      <alignment/>
    </xf>
    <xf numFmtId="0" fontId="0" fillId="0" borderId="27" xfId="0" applyBorder="1" applyAlignment="1">
      <alignment/>
    </xf>
    <xf numFmtId="49" fontId="4" fillId="0" borderId="21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14" fontId="0" fillId="0" borderId="21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10" fillId="0" borderId="21" xfId="0" applyFont="1" applyBorder="1" applyAlignment="1">
      <alignment/>
    </xf>
    <xf numFmtId="0" fontId="3" fillId="2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20" fillId="0" borderId="5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workbookViewId="0" topLeftCell="A8">
      <selection activeCell="A14" sqref="A14:T49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4.28125" style="0" customWidth="1"/>
    <col min="4" max="4" width="21.421875" style="0" customWidth="1"/>
    <col min="5" max="5" width="8.8515625" style="0" customWidth="1"/>
    <col min="6" max="6" width="4.8515625" style="0" customWidth="1"/>
    <col min="7" max="7" width="6.00390625" style="0" customWidth="1"/>
    <col min="8" max="8" width="5.8515625" style="0" customWidth="1"/>
    <col min="9" max="9" width="12.00390625" style="0" customWidth="1"/>
    <col min="10" max="10" width="5.7109375" style="0" customWidth="1"/>
    <col min="11" max="11" width="5.421875" style="0" customWidth="1"/>
    <col min="12" max="12" width="6.57421875" style="0" customWidth="1"/>
    <col min="13" max="13" width="6.28125" style="0" customWidth="1"/>
    <col min="14" max="14" width="5.8515625" style="0" customWidth="1"/>
    <col min="15" max="15" width="7.140625" style="0" customWidth="1"/>
    <col min="16" max="16" width="8.421875" style="0" customWidth="1"/>
  </cols>
  <sheetData>
    <row r="1" ht="18.75">
      <c r="A1" s="1" t="s">
        <v>7</v>
      </c>
    </row>
    <row r="2" ht="18.75">
      <c r="A2" s="1"/>
    </row>
    <row r="3" ht="18.75">
      <c r="A3" s="1"/>
    </row>
    <row r="4" ht="18.75">
      <c r="A4" s="1"/>
    </row>
    <row r="5" ht="18.75">
      <c r="A5" s="1"/>
    </row>
    <row r="6" ht="18.75">
      <c r="A6" s="1"/>
    </row>
    <row r="7" ht="18.75">
      <c r="A7" s="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ht="12.75">
      <c r="A14" s="33" t="s">
        <v>45</v>
      </c>
    </row>
    <row r="15" ht="30">
      <c r="A15" s="10" t="s">
        <v>55</v>
      </c>
    </row>
    <row r="16" ht="15.75">
      <c r="A16" s="24" t="s">
        <v>63</v>
      </c>
    </row>
    <row r="17" ht="18">
      <c r="A17" t="s">
        <v>70</v>
      </c>
    </row>
    <row r="18" ht="12.75">
      <c r="A18" t="s">
        <v>71</v>
      </c>
    </row>
    <row r="19" ht="12.75">
      <c r="A19" t="s">
        <v>68</v>
      </c>
    </row>
    <row r="20" ht="13.5" thickBot="1">
      <c r="R20" s="32" t="s">
        <v>72</v>
      </c>
    </row>
    <row r="21" spans="1:18" ht="15.75">
      <c r="A21" s="12" t="s">
        <v>11</v>
      </c>
      <c r="B21" s="13"/>
      <c r="C21" s="68" t="s">
        <v>12</v>
      </c>
      <c r="D21" s="69" t="s">
        <v>16</v>
      </c>
      <c r="E21" s="70" t="s">
        <v>14</v>
      </c>
      <c r="F21" s="14" t="s">
        <v>8</v>
      </c>
      <c r="G21" s="14" t="s">
        <v>9</v>
      </c>
      <c r="H21" s="14" t="s">
        <v>10</v>
      </c>
      <c r="I21" s="14" t="s">
        <v>27</v>
      </c>
      <c r="J21" s="15" t="s">
        <v>17</v>
      </c>
      <c r="K21" s="16" t="s">
        <v>0</v>
      </c>
      <c r="L21" s="14" t="s">
        <v>25</v>
      </c>
      <c r="M21" s="68" t="s">
        <v>26</v>
      </c>
      <c r="N21" s="71" t="s">
        <v>38</v>
      </c>
      <c r="O21" s="71" t="s">
        <v>38</v>
      </c>
      <c r="P21" s="72"/>
      <c r="R21" t="s">
        <v>73</v>
      </c>
    </row>
    <row r="22" spans="1:18" ht="16.5" thickBot="1">
      <c r="A22" s="75"/>
      <c r="B22" s="76"/>
      <c r="C22" s="77"/>
      <c r="D22" s="78"/>
      <c r="E22" s="79"/>
      <c r="F22" s="80"/>
      <c r="G22" s="81">
        <v>38718</v>
      </c>
      <c r="H22" s="81">
        <v>38722</v>
      </c>
      <c r="I22" s="80"/>
      <c r="J22" s="82"/>
      <c r="K22" s="83"/>
      <c r="L22" s="80"/>
      <c r="M22" s="80"/>
      <c r="N22" s="207" t="s">
        <v>25</v>
      </c>
      <c r="O22" s="7" t="s">
        <v>39</v>
      </c>
      <c r="P22" s="84" t="s">
        <v>41</v>
      </c>
      <c r="R22" t="s">
        <v>74</v>
      </c>
    </row>
    <row r="23" spans="1:18" ht="19.5" thickBot="1">
      <c r="A23" s="85">
        <v>1</v>
      </c>
      <c r="B23" s="86"/>
      <c r="C23" s="87" t="s">
        <v>1</v>
      </c>
      <c r="D23" s="88" t="s">
        <v>19</v>
      </c>
      <c r="E23" s="89">
        <v>25279</v>
      </c>
      <c r="F23" s="86">
        <v>37</v>
      </c>
      <c r="G23" s="90">
        <v>2347</v>
      </c>
      <c r="H23" s="86">
        <v>2350</v>
      </c>
      <c r="I23" s="186" t="s">
        <v>33</v>
      </c>
      <c r="J23" s="92"/>
      <c r="K23" s="90" t="s">
        <v>34</v>
      </c>
      <c r="L23" s="127">
        <v>14.5</v>
      </c>
      <c r="M23" s="93">
        <v>110</v>
      </c>
      <c r="N23" s="94">
        <v>100</v>
      </c>
      <c r="O23" s="95">
        <v>285</v>
      </c>
      <c r="P23" s="96" t="s">
        <v>58</v>
      </c>
      <c r="R23" t="s">
        <v>75</v>
      </c>
    </row>
    <row r="24" spans="1:18" ht="19.5" thickBot="1">
      <c r="A24" s="85">
        <v>2</v>
      </c>
      <c r="B24" s="86"/>
      <c r="C24" s="183" t="s">
        <v>13</v>
      </c>
      <c r="D24" s="88" t="s">
        <v>46</v>
      </c>
      <c r="E24" s="89">
        <v>22156</v>
      </c>
      <c r="F24" s="86">
        <v>46</v>
      </c>
      <c r="G24" s="90">
        <v>2189</v>
      </c>
      <c r="H24" s="86">
        <v>2194</v>
      </c>
      <c r="I24" s="186" t="s">
        <v>61</v>
      </c>
      <c r="J24" s="92"/>
      <c r="K24" s="97" t="s">
        <v>3</v>
      </c>
      <c r="L24" s="209">
        <v>14</v>
      </c>
      <c r="M24" s="93">
        <v>113</v>
      </c>
      <c r="N24" s="94">
        <v>95</v>
      </c>
      <c r="O24" s="95">
        <v>310</v>
      </c>
      <c r="P24" s="96" t="s">
        <v>42</v>
      </c>
      <c r="R24" t="s">
        <v>76</v>
      </c>
    </row>
    <row r="25" spans="1:18" ht="19.5" thickBot="1">
      <c r="A25" s="85">
        <v>3</v>
      </c>
      <c r="B25" s="86"/>
      <c r="C25" s="183" t="s">
        <v>13</v>
      </c>
      <c r="D25" s="88" t="s">
        <v>47</v>
      </c>
      <c r="E25" s="98">
        <v>18508</v>
      </c>
      <c r="F25" s="99">
        <v>56</v>
      </c>
      <c r="G25" s="100">
        <v>2071</v>
      </c>
      <c r="H25" s="99">
        <v>2093</v>
      </c>
      <c r="I25" s="187" t="s">
        <v>32</v>
      </c>
      <c r="J25" s="102"/>
      <c r="K25" s="97" t="s">
        <v>3</v>
      </c>
      <c r="L25" s="127">
        <v>10.5</v>
      </c>
      <c r="M25" s="93">
        <v>111</v>
      </c>
      <c r="N25" s="94">
        <v>90</v>
      </c>
      <c r="O25" s="95">
        <v>240</v>
      </c>
      <c r="P25" s="96" t="s">
        <v>59</v>
      </c>
      <c r="R25" t="s">
        <v>77</v>
      </c>
    </row>
    <row r="26" spans="1:18" ht="19.5" thickBot="1">
      <c r="A26" s="12">
        <v>4</v>
      </c>
      <c r="B26" s="23"/>
      <c r="C26" s="103" t="s">
        <v>35</v>
      </c>
      <c r="D26" s="104" t="s">
        <v>48</v>
      </c>
      <c r="E26" s="105">
        <v>27103</v>
      </c>
      <c r="F26" s="23">
        <v>32</v>
      </c>
      <c r="G26" s="21">
        <v>2067</v>
      </c>
      <c r="H26" s="23">
        <v>2066</v>
      </c>
      <c r="I26" s="188" t="s">
        <v>69</v>
      </c>
      <c r="J26" s="15"/>
      <c r="K26" s="106" t="s">
        <v>3</v>
      </c>
      <c r="L26" s="208">
        <v>10</v>
      </c>
      <c r="M26" s="107">
        <v>118</v>
      </c>
      <c r="N26" s="108">
        <v>85</v>
      </c>
      <c r="O26" s="109">
        <v>85</v>
      </c>
      <c r="P26" s="110" t="s">
        <v>60</v>
      </c>
      <c r="R26" t="s">
        <v>78</v>
      </c>
    </row>
    <row r="27" spans="1:18" ht="19.5" thickBot="1">
      <c r="A27" s="75">
        <v>5</v>
      </c>
      <c r="B27" s="111"/>
      <c r="C27" s="112" t="s">
        <v>35</v>
      </c>
      <c r="D27" s="113" t="s">
        <v>49</v>
      </c>
      <c r="E27" s="114">
        <v>24306</v>
      </c>
      <c r="F27" s="115">
        <v>40</v>
      </c>
      <c r="G27" s="116"/>
      <c r="H27" s="115">
        <v>1813</v>
      </c>
      <c r="I27" s="189" t="s">
        <v>28</v>
      </c>
      <c r="J27" s="82"/>
      <c r="K27" s="117" t="s">
        <v>3</v>
      </c>
      <c r="L27" s="208">
        <v>10</v>
      </c>
      <c r="M27" s="9">
        <v>112.5</v>
      </c>
      <c r="N27" s="118">
        <v>80</v>
      </c>
      <c r="O27" s="119">
        <v>100</v>
      </c>
      <c r="P27" s="120" t="s">
        <v>60</v>
      </c>
      <c r="R27" t="s">
        <v>79</v>
      </c>
    </row>
    <row r="28" spans="1:18" ht="19.5" thickBot="1">
      <c r="A28" s="121">
        <v>6</v>
      </c>
      <c r="B28" s="122">
        <v>8</v>
      </c>
      <c r="C28" s="123" t="s">
        <v>35</v>
      </c>
      <c r="D28" s="124" t="s">
        <v>20</v>
      </c>
      <c r="E28" s="98">
        <v>24526</v>
      </c>
      <c r="F28" s="99">
        <v>39</v>
      </c>
      <c r="G28" s="125">
        <v>1955</v>
      </c>
      <c r="H28" s="99">
        <v>1834</v>
      </c>
      <c r="I28" s="102" t="s">
        <v>32</v>
      </c>
      <c r="J28" s="126" t="s">
        <v>24</v>
      </c>
      <c r="K28" s="97" t="s">
        <v>3</v>
      </c>
      <c r="L28" s="127">
        <v>9.5</v>
      </c>
      <c r="M28" s="93">
        <v>116</v>
      </c>
      <c r="N28" s="94">
        <v>75</v>
      </c>
      <c r="O28" s="95">
        <v>235</v>
      </c>
      <c r="P28" s="128" t="s">
        <v>60</v>
      </c>
      <c r="R28" t="s">
        <v>80</v>
      </c>
    </row>
    <row r="29" spans="1:18" ht="18.75">
      <c r="A29" s="129">
        <v>7</v>
      </c>
      <c r="B29" s="130">
        <v>5</v>
      </c>
      <c r="C29" s="182" t="s">
        <v>13</v>
      </c>
      <c r="D29" s="131" t="s">
        <v>2</v>
      </c>
      <c r="E29" s="132">
        <v>21559</v>
      </c>
      <c r="F29" s="37">
        <v>47</v>
      </c>
      <c r="G29" s="38">
        <v>2061</v>
      </c>
      <c r="H29" s="37">
        <v>2023</v>
      </c>
      <c r="I29" s="39" t="s">
        <v>31</v>
      </c>
      <c r="J29" s="39"/>
      <c r="K29" s="106" t="s">
        <v>3</v>
      </c>
      <c r="L29" s="133">
        <v>9</v>
      </c>
      <c r="M29" s="107">
        <v>112.5</v>
      </c>
      <c r="N29" s="108">
        <v>70</v>
      </c>
      <c r="O29" s="109">
        <v>390</v>
      </c>
      <c r="P29" s="110" t="s">
        <v>60</v>
      </c>
      <c r="R29" t="s">
        <v>81</v>
      </c>
    </row>
    <row r="30" spans="1:18" ht="18.75">
      <c r="A30" s="6">
        <v>8</v>
      </c>
      <c r="B30" s="2">
        <v>14</v>
      </c>
      <c r="C30" s="60" t="s">
        <v>35</v>
      </c>
      <c r="D30" s="61" t="s">
        <v>40</v>
      </c>
      <c r="E30" s="59">
        <v>17405</v>
      </c>
      <c r="F30" s="3">
        <v>59</v>
      </c>
      <c r="G30" s="4"/>
      <c r="H30" s="3">
        <v>1721</v>
      </c>
      <c r="I30" s="5" t="s">
        <v>31</v>
      </c>
      <c r="J30" s="5"/>
      <c r="K30" s="18" t="s">
        <v>3</v>
      </c>
      <c r="L30" s="62">
        <v>9</v>
      </c>
      <c r="M30" s="56">
        <v>111.5</v>
      </c>
      <c r="N30" s="57">
        <v>65</v>
      </c>
      <c r="O30" s="58">
        <v>165</v>
      </c>
      <c r="P30" s="73" t="s">
        <v>60</v>
      </c>
      <c r="R30" t="s">
        <v>82</v>
      </c>
    </row>
    <row r="31" spans="1:18" ht="19.5" thickBot="1">
      <c r="A31" s="19">
        <v>9</v>
      </c>
      <c r="B31" s="134">
        <v>7</v>
      </c>
      <c r="C31" s="184" t="s">
        <v>13</v>
      </c>
      <c r="D31" s="135" t="s">
        <v>6</v>
      </c>
      <c r="E31" s="136">
        <v>19531</v>
      </c>
      <c r="F31" s="137">
        <v>53</v>
      </c>
      <c r="G31" s="138">
        <v>2020</v>
      </c>
      <c r="H31" s="137">
        <v>2037</v>
      </c>
      <c r="I31" s="139" t="s">
        <v>15</v>
      </c>
      <c r="J31" s="20"/>
      <c r="K31" s="140" t="s">
        <v>4</v>
      </c>
      <c r="L31" s="141">
        <v>9</v>
      </c>
      <c r="M31" s="9">
        <v>110</v>
      </c>
      <c r="N31" s="118">
        <v>60</v>
      </c>
      <c r="O31" s="119">
        <v>180</v>
      </c>
      <c r="P31" s="120" t="s">
        <v>60</v>
      </c>
      <c r="R31" t="s">
        <v>83</v>
      </c>
    </row>
    <row r="32" spans="1:18" ht="19.5" thickBot="1">
      <c r="A32" s="121">
        <v>10</v>
      </c>
      <c r="B32" s="122">
        <v>4</v>
      </c>
      <c r="C32" s="185" t="s">
        <v>13</v>
      </c>
      <c r="D32" s="124" t="s">
        <v>21</v>
      </c>
      <c r="E32" s="98">
        <v>13210</v>
      </c>
      <c r="F32" s="99">
        <v>70</v>
      </c>
      <c r="G32" s="125">
        <v>2071</v>
      </c>
      <c r="H32" s="99">
        <v>1998</v>
      </c>
      <c r="I32" s="102" t="s">
        <v>30</v>
      </c>
      <c r="J32" s="102"/>
      <c r="K32" s="97" t="s">
        <v>3</v>
      </c>
      <c r="L32" s="127">
        <v>8</v>
      </c>
      <c r="M32" s="93">
        <v>108.5</v>
      </c>
      <c r="N32" s="94">
        <v>55</v>
      </c>
      <c r="O32" s="95">
        <v>175</v>
      </c>
      <c r="P32" s="128" t="s">
        <v>60</v>
      </c>
      <c r="R32" t="s">
        <v>85</v>
      </c>
    </row>
    <row r="33" spans="1:18" ht="19.5" thickBot="1">
      <c r="A33" s="121">
        <v>11</v>
      </c>
      <c r="B33" s="122">
        <v>15</v>
      </c>
      <c r="C33" s="99" t="s">
        <v>36</v>
      </c>
      <c r="D33" s="124" t="s">
        <v>22</v>
      </c>
      <c r="E33" s="98">
        <v>30971</v>
      </c>
      <c r="F33" s="99">
        <v>22</v>
      </c>
      <c r="G33" s="125"/>
      <c r="H33" s="99">
        <v>1697</v>
      </c>
      <c r="I33" s="102" t="s">
        <v>29</v>
      </c>
      <c r="J33" s="126" t="s">
        <v>24</v>
      </c>
      <c r="K33" s="97" t="s">
        <v>3</v>
      </c>
      <c r="L33" s="127">
        <v>7</v>
      </c>
      <c r="M33" s="93">
        <v>104.5</v>
      </c>
      <c r="N33" s="94">
        <v>50</v>
      </c>
      <c r="O33" s="95">
        <v>130</v>
      </c>
      <c r="P33" s="128" t="s">
        <v>60</v>
      </c>
      <c r="R33" t="s">
        <v>84</v>
      </c>
    </row>
    <row r="34" spans="1:18" ht="19.5" thickBot="1">
      <c r="A34" s="85">
        <v>12</v>
      </c>
      <c r="B34" s="86"/>
      <c r="C34" s="86" t="s">
        <v>66</v>
      </c>
      <c r="D34" s="88" t="s">
        <v>50</v>
      </c>
      <c r="E34" s="89"/>
      <c r="F34" s="86"/>
      <c r="G34" s="90"/>
      <c r="H34" s="86">
        <v>1000</v>
      </c>
      <c r="I34" s="186"/>
      <c r="J34" s="92"/>
      <c r="K34" s="91"/>
      <c r="L34" s="142">
        <v>6</v>
      </c>
      <c r="M34" s="93">
        <v>109.5</v>
      </c>
      <c r="N34" s="94">
        <v>45</v>
      </c>
      <c r="O34" s="95">
        <v>45</v>
      </c>
      <c r="P34" s="128" t="s">
        <v>60</v>
      </c>
      <c r="R34" t="s">
        <v>86</v>
      </c>
    </row>
    <row r="35" spans="1:18" ht="19.5" thickBot="1">
      <c r="A35" s="143">
        <v>13</v>
      </c>
      <c r="B35" s="101"/>
      <c r="C35" s="93" t="s">
        <v>36</v>
      </c>
      <c r="D35" s="144" t="s">
        <v>51</v>
      </c>
      <c r="E35" s="178">
        <v>23234</v>
      </c>
      <c r="F35" s="93">
        <v>43</v>
      </c>
      <c r="G35" s="101"/>
      <c r="H35" s="93">
        <v>1600</v>
      </c>
      <c r="I35" s="145" t="s">
        <v>28</v>
      </c>
      <c r="J35" s="101"/>
      <c r="K35" s="97" t="s">
        <v>3</v>
      </c>
      <c r="L35" s="146">
        <v>4.5</v>
      </c>
      <c r="M35" s="93">
        <v>115.5</v>
      </c>
      <c r="N35" s="94">
        <v>40</v>
      </c>
      <c r="O35" s="95">
        <v>40</v>
      </c>
      <c r="P35" s="128" t="s">
        <v>60</v>
      </c>
      <c r="R35" t="s">
        <v>87</v>
      </c>
    </row>
    <row r="36" spans="1:18" ht="19.5" thickBot="1">
      <c r="A36" s="147">
        <v>14</v>
      </c>
      <c r="B36" s="148"/>
      <c r="C36" s="107" t="s">
        <v>36</v>
      </c>
      <c r="D36" s="149" t="s">
        <v>52</v>
      </c>
      <c r="E36" s="179">
        <v>32286</v>
      </c>
      <c r="F36" s="107">
        <v>18</v>
      </c>
      <c r="G36" s="148"/>
      <c r="H36" s="107">
        <v>1860</v>
      </c>
      <c r="I36" s="150" t="s">
        <v>62</v>
      </c>
      <c r="J36" s="148"/>
      <c r="K36" s="106" t="s">
        <v>3</v>
      </c>
      <c r="L36" s="151">
        <v>3.5</v>
      </c>
      <c r="M36" s="152">
        <v>112.5</v>
      </c>
      <c r="N36" s="153">
        <v>35</v>
      </c>
      <c r="O36" s="109">
        <v>35</v>
      </c>
      <c r="P36" s="110" t="s">
        <v>60</v>
      </c>
      <c r="R36" t="s">
        <v>88</v>
      </c>
    </row>
    <row r="37" spans="1:18" ht="19.5" thickBot="1">
      <c r="A37" s="74">
        <v>15</v>
      </c>
      <c r="B37" s="55"/>
      <c r="C37" s="56" t="s">
        <v>67</v>
      </c>
      <c r="D37" s="63" t="s">
        <v>53</v>
      </c>
      <c r="E37" s="180">
        <v>26261</v>
      </c>
      <c r="F37" s="181">
        <v>35</v>
      </c>
      <c r="G37" s="55"/>
      <c r="H37" s="56">
        <v>1200</v>
      </c>
      <c r="I37" s="64" t="s">
        <v>32</v>
      </c>
      <c r="J37" s="55"/>
      <c r="K37" s="18" t="s">
        <v>3</v>
      </c>
      <c r="L37" s="65">
        <v>3.5</v>
      </c>
      <c r="M37" s="66">
        <v>112</v>
      </c>
      <c r="N37" s="67">
        <v>30</v>
      </c>
      <c r="O37" s="58">
        <v>30</v>
      </c>
      <c r="P37" s="73" t="s">
        <v>60</v>
      </c>
      <c r="R37" t="s">
        <v>89</v>
      </c>
    </row>
    <row r="38" spans="1:18" ht="19.5" thickBot="1">
      <c r="A38" s="154">
        <v>16</v>
      </c>
      <c r="B38" s="155">
        <v>18</v>
      </c>
      <c r="C38" s="158" t="s">
        <v>36</v>
      </c>
      <c r="D38" s="156" t="s">
        <v>23</v>
      </c>
      <c r="E38" s="157">
        <v>33344</v>
      </c>
      <c r="F38" s="158">
        <v>15</v>
      </c>
      <c r="G38" s="159"/>
      <c r="H38" s="158">
        <v>1669</v>
      </c>
      <c r="I38" s="160" t="s">
        <v>29</v>
      </c>
      <c r="J38" s="161" t="s">
        <v>18</v>
      </c>
      <c r="K38" s="162" t="s">
        <v>3</v>
      </c>
      <c r="L38" s="163">
        <v>3.5</v>
      </c>
      <c r="M38" s="164">
        <v>106.5</v>
      </c>
      <c r="N38" s="165">
        <v>25</v>
      </c>
      <c r="O38" s="206">
        <v>117</v>
      </c>
      <c r="P38" s="166" t="s">
        <v>60</v>
      </c>
      <c r="R38" t="s">
        <v>90</v>
      </c>
    </row>
    <row r="39" spans="1:18" ht="19.5" thickBot="1">
      <c r="A39" s="121">
        <v>17</v>
      </c>
      <c r="B39" s="122">
        <v>16</v>
      </c>
      <c r="C39" s="99" t="s">
        <v>37</v>
      </c>
      <c r="D39" s="124" t="s">
        <v>5</v>
      </c>
      <c r="E39" s="98">
        <v>27463</v>
      </c>
      <c r="F39" s="99">
        <v>31</v>
      </c>
      <c r="G39" s="125"/>
      <c r="H39" s="99">
        <v>1414</v>
      </c>
      <c r="I39" s="102" t="s">
        <v>28</v>
      </c>
      <c r="J39" s="167" t="s">
        <v>18</v>
      </c>
      <c r="K39" s="97" t="s">
        <v>3</v>
      </c>
      <c r="L39" s="127">
        <v>2.5</v>
      </c>
      <c r="M39" s="93">
        <v>107</v>
      </c>
      <c r="N39" s="168">
        <v>20</v>
      </c>
      <c r="O39" s="95">
        <v>80</v>
      </c>
      <c r="P39" s="128" t="s">
        <v>60</v>
      </c>
      <c r="R39" t="s">
        <v>91</v>
      </c>
    </row>
    <row r="40" spans="1:18" ht="19.5" thickBot="1">
      <c r="A40" s="143">
        <v>18</v>
      </c>
      <c r="B40" s="101"/>
      <c r="C40" s="93" t="s">
        <v>56</v>
      </c>
      <c r="D40" s="144" t="s">
        <v>54</v>
      </c>
      <c r="E40" s="98">
        <v>19141</v>
      </c>
      <c r="F40" s="176" t="s">
        <v>65</v>
      </c>
      <c r="G40" s="101"/>
      <c r="H40" s="93">
        <v>1696</v>
      </c>
      <c r="I40" s="145" t="s">
        <v>64</v>
      </c>
      <c r="J40" s="167" t="s">
        <v>18</v>
      </c>
      <c r="K40" s="97" t="s">
        <v>3</v>
      </c>
      <c r="L40" s="146">
        <v>1</v>
      </c>
      <c r="M40" s="177">
        <v>112</v>
      </c>
      <c r="N40" s="168">
        <v>10</v>
      </c>
      <c r="O40" s="95">
        <v>90</v>
      </c>
      <c r="P40" s="128" t="s">
        <v>60</v>
      </c>
      <c r="R40" t="s">
        <v>92</v>
      </c>
    </row>
    <row r="41" spans="1:18" ht="19.5" thickBot="1">
      <c r="A41" s="191"/>
      <c r="B41" s="192"/>
      <c r="C41" s="193"/>
      <c r="D41" s="194"/>
      <c r="E41" s="195"/>
      <c r="F41" s="196">
        <f>SUM(F23:F40)</f>
        <v>643</v>
      </c>
      <c r="G41" s="190">
        <v>16781</v>
      </c>
      <c r="H41" s="197">
        <f>SUM(H23:H40)</f>
        <v>32265</v>
      </c>
      <c r="I41" s="198"/>
      <c r="J41" s="199"/>
      <c r="K41" s="200"/>
      <c r="L41" s="201"/>
      <c r="M41" s="202"/>
      <c r="N41" s="203"/>
      <c r="O41" s="204"/>
      <c r="P41" s="205"/>
      <c r="R41" t="s">
        <v>93</v>
      </c>
    </row>
    <row r="42" spans="1:18" ht="15.75">
      <c r="A42" s="34" t="s">
        <v>11</v>
      </c>
      <c r="B42" s="169"/>
      <c r="C42" s="170" t="s">
        <v>12</v>
      </c>
      <c r="D42" s="171" t="s">
        <v>16</v>
      </c>
      <c r="E42" s="172" t="s">
        <v>14</v>
      </c>
      <c r="F42" s="173" t="s">
        <v>8</v>
      </c>
      <c r="G42" s="14" t="s">
        <v>9</v>
      </c>
      <c r="H42" s="14" t="s">
        <v>10</v>
      </c>
      <c r="I42" s="172" t="s">
        <v>27</v>
      </c>
      <c r="J42" s="36" t="s">
        <v>17</v>
      </c>
      <c r="K42" s="35" t="s">
        <v>0</v>
      </c>
      <c r="L42" s="170" t="s">
        <v>25</v>
      </c>
      <c r="M42" s="170" t="s">
        <v>26</v>
      </c>
      <c r="N42" s="174" t="s">
        <v>38</v>
      </c>
      <c r="O42" s="174" t="s">
        <v>38</v>
      </c>
      <c r="P42" s="175"/>
      <c r="R42" t="s">
        <v>94</v>
      </c>
    </row>
    <row r="43" spans="1:18" ht="16.5" thickBot="1">
      <c r="A43" s="75"/>
      <c r="B43" s="76"/>
      <c r="C43" s="77"/>
      <c r="D43" s="78"/>
      <c r="E43" s="79"/>
      <c r="F43" s="80"/>
      <c r="G43" s="81">
        <v>38718</v>
      </c>
      <c r="H43" s="81">
        <v>38722</v>
      </c>
      <c r="I43" s="80"/>
      <c r="J43" s="82"/>
      <c r="K43" s="83"/>
      <c r="L43" s="80"/>
      <c r="M43" s="80"/>
      <c r="N43" s="7" t="s">
        <v>25</v>
      </c>
      <c r="O43" s="7" t="s">
        <v>39</v>
      </c>
      <c r="P43" s="84" t="s">
        <v>41</v>
      </c>
      <c r="R43" t="s">
        <v>95</v>
      </c>
    </row>
    <row r="44" spans="1:18" ht="16.5" thickBot="1">
      <c r="A44" s="40"/>
      <c r="B44" s="41"/>
      <c r="C44" s="42"/>
      <c r="D44" s="43"/>
      <c r="E44" s="44"/>
      <c r="F44" s="45"/>
      <c r="H44" s="46"/>
      <c r="I44" s="47"/>
      <c r="J44" s="48"/>
      <c r="K44" s="49"/>
      <c r="L44" s="50"/>
      <c r="M44" s="51"/>
      <c r="N44" s="52"/>
      <c r="O44" s="53"/>
      <c r="P44" s="54"/>
      <c r="R44" t="s">
        <v>96</v>
      </c>
    </row>
    <row r="45" spans="1:18" ht="15.75">
      <c r="A45" s="26"/>
      <c r="B45" s="27"/>
      <c r="C45" s="28"/>
      <c r="D45" s="29"/>
      <c r="E45" s="30"/>
      <c r="F45" s="11"/>
      <c r="G45" s="4"/>
      <c r="H45" s="22"/>
      <c r="I45" s="17"/>
      <c r="J45" s="11"/>
      <c r="K45" s="18"/>
      <c r="L45" s="25"/>
      <c r="M45" s="8"/>
      <c r="N45" s="8"/>
      <c r="R45" t="s">
        <v>97</v>
      </c>
    </row>
    <row r="46" ht="12.75">
      <c r="A46" s="31"/>
    </row>
    <row r="47" ht="12.75">
      <c r="A47" t="s">
        <v>57</v>
      </c>
    </row>
    <row r="48" ht="12.75">
      <c r="A48" t="s">
        <v>43</v>
      </c>
    </row>
    <row r="49" ht="12.75">
      <c r="A49" s="32" t="s">
        <v>44</v>
      </c>
    </row>
  </sheetData>
  <printOptions/>
  <pageMargins left="0.3" right="0.3" top="0.3" bottom="0.3" header="0.5" footer="0.5"/>
  <pageSetup fitToHeight="1" fitToWidth="1" horizontalDpi="600" verticalDpi="600" orientation="landscape" paperSize="9" scale="89" r:id="rId1"/>
  <headerFooter alignWithMargins="0">
    <oddHeader xml:space="preserve">&amp;RVítěz získává vždy 100 bodů. </oddHeader>
    <oddFooter>&amp;L
PRAHA 8 - Karlín, DDM &amp;C15 kol švýcarský systém &amp;RRozhodčí Ing. Karel Vandas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PŘIBYL</cp:lastModifiedBy>
  <cp:lastPrinted>2006-02-01T10:24:53Z</cp:lastPrinted>
  <dcterms:created xsi:type="dcterms:W3CDTF">2005-09-05T14:07:59Z</dcterms:created>
  <dcterms:modified xsi:type="dcterms:W3CDTF">2006-02-01T10:25:22Z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2022843748</vt:i4>
  </property>
  <property fmtid="{D5CDD505-2E9C-101B-9397-08002B2CF9AE}" pid="4" name="_EmailSubje">
    <vt:lpwstr>velká cena</vt:lpwstr>
  </property>
  <property fmtid="{D5CDD505-2E9C-101B-9397-08002B2CF9AE}" pid="5" name="_AuthorEma">
    <vt:lpwstr>orbis64@login.cz</vt:lpwstr>
  </property>
  <property fmtid="{D5CDD505-2E9C-101B-9397-08002B2CF9AE}" pid="6" name="_AuthorEmailDisplayNa">
    <vt:lpwstr>Růžena Přibylová</vt:lpwstr>
  </property>
</Properties>
</file>